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<sst xmlns="http://schemas.openxmlformats.org/spreadsheetml/2006/main" count="71" uniqueCount="53">
  <si>
    <t>Consulting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</si>
  <si>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</si>
  <si>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</si>
  <si>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</si>
  <si>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</si>
  <si>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</si>
  <si>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</si>
  <si>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</si>
  <si>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Engagement or PO reference</t>
  </si>
  <si>
    <t>[Engagement or PO reference]</t>
  </si>
  <si>
    <t>Expenses with receipts</t>
  </si>
  <si>
    <t>[Expenses with receipts]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</si>
  <si>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</si>
  <si>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</si>
  <si>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</si>
  <si>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</si>
  <si>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</si>
  <si>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</si>
  <si>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</si>
  <si>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</si>
  <si>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</si>
  <si>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</si>
  <si>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</si>
  <si>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[Discovery interviews]</t>
  </si>
  <si>
    <t>[Analysis]</t>
  </si>
  <si>
    <t>[Recommendations workshop]</t>
  </si>
  <si>
    <t>[Final report]</t>
  </si>
  <si>
    <t>[Travel expenses]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</si>
  <si>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</si>
  <si>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</si>
  <si>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</si>
  <si>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</si>
  <si>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</si>
  <si>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</si>
  <si>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</si>
  <si>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</si>
  <si>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Consulting invoice — example</t>
  </si>
  <si>
    <t>Worked example with fictional companies. Change the quantities and rates to see the totals update.</t>
  </si>
  <si>
    <t>INV-0142</t>
  </si>
  <si>
    <t>3 June</t>
  </si>
  <si>
    <t>17 June</t>
  </si>
  <si>
    <t>Meridian Advisory</t>
  </si>
  <si>
    <t>Calder Manufacturing</t>
  </si>
  <si>
    <t>Discovery interviews</t>
  </si>
  <si>
    <t>12 stakeholder interviews and site visit</t>
  </si>
  <si>
    <t>Analysis</t>
  </si>
  <si>
    <t>Process mapping and data analysis</t>
  </si>
  <si>
    <t>Recommendations workshop</t>
  </si>
  <si>
    <t>Half-day leadership workshop</t>
  </si>
  <si>
    <t>Final report</t>
  </si>
  <si>
    <t>Findings, options and 90-day plan</t>
  </si>
  <si>
    <t>Travel expenses</t>
  </si>
  <si>
    <t>Rail and accommodation,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</si>
</sst>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12</v>
      </c>
      <c r="B6" t="s">
        <v>41</v>
      </c>
    </row>
    <row r="7" spans="1:2" x14ac:dyDescent="0.25">
      <c r="A7" s="3" t="s">
        <v>14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3</v>
      </c>
      <c r="D13" s="5">
        <v>1400</v>
      </c>
      <c r="E13" s="5">
        <f>C13*D13</f>
        <v>4200</v>
      </c>
    </row>
    <row r="14" spans="1:5" x14ac:dyDescent="0.25">
      <c r="A14" t="s">
        <v>45</v>
      </c>
      <c r="B14" t="s">
        <v>46</v>
      </c>
      <c r="C14">
        <v>4</v>
      </c>
      <c r="D14" s="5">
        <v>1400</v>
      </c>
      <c r="E14" s="5">
        <f>C14*D14</f>
        <v>5600</v>
      </c>
    </row>
    <row r="15" spans="1:5" x14ac:dyDescent="0.25">
      <c r="A15" t="s">
        <v>47</v>
      </c>
      <c r="B15" t="s">
        <v>48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49</v>
      </c>
      <c r="B16" t="s">
        <v>50</v>
      </c>
      <c r="C16">
        <v>1</v>
      </c>
      <c r="D16" s="5">
        <v>2500</v>
      </c>
      <c r="E16" s="5">
        <f>C16*D16</f>
        <v>2500</v>
      </c>
    </row>
    <row r="17" spans="1:5" x14ac:dyDescent="0.25">
      <c r="A17" t="s">
        <v>51</v>
      </c>
      <c r="B17" t="s">
        <v>52</v>
      </c>
      <c r="C17">
        <v>1</v>
      </c>
      <c r="D17" s="5">
        <v>385</v>
      </c>
      <c r="E17" s="5">
        <f>C17*D17</f>
        <v>385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13885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13885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