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<sst xmlns="http://schemas.openxmlformats.org/spreadsheetml/2006/main" count="71" uniqueCount="53">
  <si>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Architect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</si>
  <si>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</si>
  <si>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</si>
  <si>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</si>
  <si>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</si>
  <si>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</si>
  <si>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</si>
  <si>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</si>
  <si>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Work stage</t>
  </si>
  <si>
    <t>[Work stage]</t>
  </si>
  <si>
    <t>Fee basis</t>
  </si>
  <si>
    <t>[Fee basis]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</si>
  <si>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</si>
  <si>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</si>
  <si>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</si>
  <si>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</si>
  <si>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</si>
  <si>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</si>
  <si>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</si>
  <si>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</si>
  <si>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</si>
  <si>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</si>
  <si>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</si>
  <si>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[Feasibility and brief]</t>
  </si>
  <si>
    <t>[Concept design]</t>
  </si>
  <si>
    <t>[Planning application]</t>
  </si>
  <si>
    <t>[Technical design]</t>
  </si>
  <si>
    <t>[Planning fee (passed through)]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</si>
  <si>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</si>
  <si>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</si>
  <si>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</si>
  <si>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</si>
  <si>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</si>
  <si>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</si>
  <si>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</si>
  <si>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</si>
  <si>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Architect invoice — example</t>
  </si>
  <si>
    <t>Worked example with fictional companies. Change the quantities and rates to see the totals update.</t>
  </si>
  <si>
    <t>INV-0142</t>
  </si>
  <si>
    <t>3 June</t>
  </si>
  <si>
    <t>17 June</t>
  </si>
  <si>
    <t>Fold Architects</t>
  </si>
  <si>
    <t>The Mercer Family</t>
  </si>
  <si>
    <t>Feasibility and brief</t>
  </si>
  <si>
    <t>Site visit, measured survey review, options</t>
  </si>
  <si>
    <t>Concept design</t>
  </si>
  <si>
    <t>Two layout options and 3D massing</t>
  </si>
  <si>
    <t>Planning application</t>
  </si>
  <si>
    <t>Drawings, design statement and submission</t>
  </si>
  <si>
    <t>Technical design</t>
  </si>
  <si>
    <t>Building regulations drawings and specification</t>
  </si>
  <si>
    <t>Planning fee (passed through)</t>
  </si>
  <si>
    <t>Local authority application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</si>
</sst>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12</v>
      </c>
      <c r="B6" t="s">
        <v>41</v>
      </c>
    </row>
    <row r="7" spans="1:2" x14ac:dyDescent="0.25">
      <c r="A7" s="3" t="s">
        <v>14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1</v>
      </c>
      <c r="D13" s="5">
        <v>2200</v>
      </c>
      <c r="E13" s="5">
        <f>C13*D13</f>
        <v>2200</v>
      </c>
    </row>
    <row r="14" spans="1:5" x14ac:dyDescent="0.25">
      <c r="A14" t="s">
        <v>45</v>
      </c>
      <c r="B14" t="s">
        <v>46</v>
      </c>
      <c r="C14">
        <v>1</v>
      </c>
      <c r="D14" s="5">
        <v>3800</v>
      </c>
      <c r="E14" s="5">
        <f>C14*D14</f>
        <v>3800</v>
      </c>
    </row>
    <row r="15" spans="1:5" x14ac:dyDescent="0.25">
      <c r="A15" t="s">
        <v>47</v>
      </c>
      <c r="B15" t="s">
        <v>48</v>
      </c>
      <c r="C15">
        <v>1</v>
      </c>
      <c r="D15" s="5">
        <v>3200</v>
      </c>
      <c r="E15" s="5">
        <f>C15*D15</f>
        <v>3200</v>
      </c>
    </row>
    <row r="16" spans="1:5" x14ac:dyDescent="0.25">
      <c r="A16" t="s">
        <v>49</v>
      </c>
      <c r="B16" t="s">
        <v>50</v>
      </c>
      <c r="C16">
        <v>1</v>
      </c>
      <c r="D16" s="5">
        <v>4500</v>
      </c>
      <c r="E16" s="5">
        <f>C16*D16</f>
        <v>4500</v>
      </c>
    </row>
    <row r="17" spans="1:5" x14ac:dyDescent="0.25">
      <c r="A17" t="s">
        <v>51</v>
      </c>
      <c r="B17" t="s">
        <v>52</v>
      </c>
      <c r="C17">
        <v>1</v>
      </c>
      <c r="D17" s="5">
        <v>258</v>
      </c>
      <c r="E17" s="5">
        <f>C17*D17</f>
        <v>258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13958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13958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